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PSU courses\2025-26 Spring\SE423\activities\activity-07\"/>
    </mc:Choice>
  </mc:AlternateContent>
  <xr:revisionPtr revIDLastSave="0" documentId="8_{22423920-9EC3-44A4-B0CF-C49840F89D73}" xr6:coauthVersionLast="47" xr6:coauthVersionMax="47" xr10:uidLastSave="{00000000-0000-0000-0000-000000000000}"/>
  <bookViews>
    <workbookView xWindow="0" yWindow="8" windowWidth="21600" windowHeight="12772" xr2:uid="{00000000-000D-0000-FFFF-FFFF00000000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" l="1"/>
  <c r="I8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</calcChain>
</file>

<file path=xl/sharedStrings.xml><?xml version="1.0" encoding="utf-8"?>
<sst xmlns="http://schemas.openxmlformats.org/spreadsheetml/2006/main" count="53" uniqueCount="43">
  <si>
    <t>Risk id</t>
  </si>
  <si>
    <t>Risk details</t>
  </si>
  <si>
    <t>Category</t>
  </si>
  <si>
    <t>Probability</t>
  </si>
  <si>
    <t>Exposure</t>
  </si>
  <si>
    <t>Possible Drivers</t>
  </si>
  <si>
    <t>Project Name:</t>
  </si>
  <si>
    <t>Author:</t>
  </si>
  <si>
    <t>Version:</t>
  </si>
  <si>
    <t>SomeSystem</t>
  </si>
  <si>
    <t>X Y</t>
  </si>
  <si>
    <t>Date:</t>
  </si>
  <si>
    <t>Categories</t>
  </si>
  <si>
    <t>Project</t>
  </si>
  <si>
    <t>Technical</t>
  </si>
  <si>
    <t>Business</t>
  </si>
  <si>
    <t>Probabilities</t>
  </si>
  <si>
    <t>Impact in KSAR</t>
  </si>
  <si>
    <t>R001</t>
  </si>
  <si>
    <t>R002</t>
  </si>
  <si>
    <t>R003</t>
  </si>
  <si>
    <t>R004</t>
  </si>
  <si>
    <t>R005</t>
  </si>
  <si>
    <t>R006</t>
  </si>
  <si>
    <t>R007</t>
  </si>
  <si>
    <t>R008</t>
  </si>
  <si>
    <t>R009</t>
  </si>
  <si>
    <t>R010</t>
  </si>
  <si>
    <t>R011</t>
  </si>
  <si>
    <t>R012</t>
  </si>
  <si>
    <t>R013</t>
  </si>
  <si>
    <t>R014</t>
  </si>
  <si>
    <t>R015</t>
  </si>
  <si>
    <t>R016</t>
  </si>
  <si>
    <t>R017</t>
  </si>
  <si>
    <t>R018</t>
  </si>
  <si>
    <t>R019</t>
  </si>
  <si>
    <t>R020</t>
  </si>
  <si>
    <t>R021</t>
  </si>
  <si>
    <t>R022</t>
  </si>
  <si>
    <t>R023</t>
  </si>
  <si>
    <t>R024</t>
  </si>
  <si>
    <t>R025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</si>
</sst>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16" fontId="0" fillId="0" borderId="0" xfId="0" applyNumberFormat="1"/>
    <xf numFmtId="0" fontId="1" fillId="2" borderId="1" xfId="0" applyFont="1" applyFill="1" applyBorder="1"/>
    <xf numFmtId="0" fontId="1" fillId="2" borderId="0" xfId="0" applyFont="1" applyFill="1"/>
  </cellXfs>
  <cellStyles count="1">
    <cellStyle name="Normal" xfId="0" builtinId="0"/>
  </cellStyles>
  <dxfs count="4">
    <dxf>
      <font>
        <color rgb="FF006100"/>
      </font>
      <fill>
        <patternFill>
          <bgColor rgb="FFC6EFCE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39994506668294322"/>
        </patternFill>
      </fill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48A911-2036-47C3-8546-5E41D5B599A6}" name="Table1" displayName="Table1" ref="D7:J32" totalsRowShown="0">
  <autoFilter ref="D7:J32" xr:uid="{B748A911-2036-47C3-8546-5E41D5B599A6}"/>
  <sortState xmlns:xlrd2="http://schemas.microsoft.com/office/spreadsheetml/2017/richdata2" ref="D8:J32">
    <sortCondition descending="1" ref="I8:I32"/>
  </sortState>
  <tableColumns count="7">
    <tableColumn id="1" xr3:uid="{51301C84-AF0A-4853-A665-3DA85A8CB408}" name="Risk id"/>
    <tableColumn id="2" xr3:uid="{D4964AA1-BB28-4A39-9592-573913BF2441}" name="Risk details"/>
    <tableColumn id="3" xr3:uid="{D16A5ED2-A927-4FC1-A0AD-7CBD3E9B27BB}" name="Category"/>
    <tableColumn id="4" xr3:uid="{4F50B150-1230-4ECE-A088-1976969E7A7F}" name="Probability"/>
    <tableColumn id="5" xr3:uid="{4986912E-26A6-4D03-8781-DC9F14E96FBF}" name="Impact in KSAR"/>
    <tableColumn id="6" xr3:uid="{1E62026E-CF7D-46BF-B31C-02DC5643081D}" name="Exposure" dataDxfId="3">
      <calculatedColumnFormula>Table1[[#This Row],[Probability]]*Table1[[#This Row],[Impact in KSAR]]</calculatedColumnFormula>
    </tableColumn>
    <tableColumn id="7" xr3:uid="{1BCEB98B-7F9A-4242-A8B5-AFAD62209DBA}" name="Possible Drivers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2:P32"/>
  <sheetViews>
    <sheetView tabSelected="1" topLeftCell="E4" zoomScale="130" zoomScaleNormal="130" workbookViewId="0">
      <selection activeCell="I10" sqref="I10"/>
    </sheetView>
  </sheetViews>
  <sheetFormatPr defaultRowHeight="14.25" x14ac:dyDescent="0.45"/>
  <cols>
    <col min="4" max="4" width="12.19921875" customWidth="1"/>
    <col min="5" max="5" width="15" customWidth="1"/>
    <col min="6" max="6" width="18.53125" customWidth="1"/>
    <col min="7" max="7" width="14.6640625" customWidth="1"/>
    <col min="8" max="8" width="17.6640625" customWidth="1"/>
    <col min="9" max="9" width="11.53125" customWidth="1"/>
    <col min="10" max="10" width="27.53125" customWidth="1"/>
    <col min="16" max="16" width="11.6640625" customWidth="1"/>
  </cols>
  <sheetData>
    <row r="2" spans="4:16" x14ac:dyDescent="0.45">
      <c r="E2" s="4" t="s">
        <v>6</v>
      </c>
      <c r="F2" s="1" t="s">
        <v>9</v>
      </c>
    </row>
    <row r="3" spans="4:16" x14ac:dyDescent="0.45">
      <c r="E3" s="4" t="s">
        <v>7</v>
      </c>
      <c r="F3" s="1" t="s">
        <v>10</v>
      </c>
    </row>
    <row r="4" spans="4:16" x14ac:dyDescent="0.45">
      <c r="E4" s="4" t="s">
        <v>8</v>
      </c>
      <c r="F4" s="1">
        <v>1</v>
      </c>
    </row>
    <row r="5" spans="4:16" x14ac:dyDescent="0.45">
      <c r="E5" s="5" t="s">
        <v>11</v>
      </c>
      <c r="F5" s="3">
        <v>45945</v>
      </c>
    </row>
    <row r="7" spans="4:16" x14ac:dyDescent="0.45">
      <c r="D7" t="s">
        <v>0</v>
      </c>
      <c r="E7" t="s">
        <v>1</v>
      </c>
      <c r="F7" t="s">
        <v>2</v>
      </c>
      <c r="G7" t="s">
        <v>3</v>
      </c>
      <c r="H7" t="s">
        <v>17</v>
      </c>
      <c r="I7" t="s">
        <v>4</v>
      </c>
      <c r="J7" t="s">
        <v>5</v>
      </c>
      <c r="N7" s="2" t="s">
        <v>12</v>
      </c>
      <c r="P7" s="2" t="s">
        <v>16</v>
      </c>
    </row>
    <row r="8" spans="4:16" x14ac:dyDescent="0.45">
      <c r="D8" t="s">
        <v>18</v>
      </c>
      <c r="F8" t="s">
        <v>13</v>
      </c>
      <c r="G8">
        <v>0.4</v>
      </c>
      <c r="H8">
        <v>45</v>
      </c>
      <c r="I8">
        <f>Table1[[#This Row],[Probability]]*Table1[[#This Row],[Impact in KSAR]]</f>
        <v>18</v>
      </c>
      <c r="N8" s="1" t="s">
        <v>13</v>
      </c>
      <c r="P8" s="1">
        <v>0.1</v>
      </c>
    </row>
    <row r="9" spans="4:16" x14ac:dyDescent="0.45">
      <c r="D9" t="s">
        <v>19</v>
      </c>
      <c r="F9" t="s">
        <v>15</v>
      </c>
      <c r="G9">
        <v>0.9</v>
      </c>
      <c r="H9">
        <v>10</v>
      </c>
      <c r="I9">
        <f>Table1[[#This Row],[Probability]]*Table1[[#This Row],[Impact in KSAR]]</f>
        <v>9</v>
      </c>
      <c r="N9" s="1" t="s">
        <v>14</v>
      </c>
      <c r="P9" s="1">
        <v>0.2</v>
      </c>
    </row>
    <row r="10" spans="4:16" x14ac:dyDescent="0.45">
      <c r="D10" t="s">
        <v>20</v>
      </c>
      <c r="F10" t="s">
        <v>13</v>
      </c>
      <c r="I10">
        <f>Table1[[#This Row],[Probability]]*Table1[[#This Row],[Impact in KSAR]]</f>
        <v>0</v>
      </c>
      <c r="N10" s="1" t="s">
        <v>15</v>
      </c>
      <c r="P10" s="1">
        <v>0.3</v>
      </c>
    </row>
    <row r="11" spans="4:16" x14ac:dyDescent="0.45">
      <c r="D11" t="s">
        <v>21</v>
      </c>
      <c r="F11" t="s">
        <v>14</v>
      </c>
      <c r="I11">
        <f>Table1[[#This Row],[Probability]]*Table1[[#This Row],[Impact in KSAR]]</f>
        <v>0</v>
      </c>
      <c r="P11" s="1">
        <v>0.4</v>
      </c>
    </row>
    <row r="12" spans="4:16" x14ac:dyDescent="0.45">
      <c r="D12" t="s">
        <v>22</v>
      </c>
      <c r="F12" t="s">
        <v>14</v>
      </c>
      <c r="I12">
        <f>Table1[[#This Row],[Probability]]*Table1[[#This Row],[Impact in KSAR]]</f>
        <v>0</v>
      </c>
      <c r="P12" s="1">
        <v>0.5</v>
      </c>
    </row>
    <row r="13" spans="4:16" x14ac:dyDescent="0.45">
      <c r="D13" t="s">
        <v>23</v>
      </c>
      <c r="F13" t="s">
        <v>14</v>
      </c>
      <c r="I13">
        <f>Table1[[#This Row],[Probability]]*Table1[[#This Row],[Impact in KSAR]]</f>
        <v>0</v>
      </c>
      <c r="P13" s="1">
        <v>0.6</v>
      </c>
    </row>
    <row r="14" spans="4:16" x14ac:dyDescent="0.45">
      <c r="D14" t="s">
        <v>24</v>
      </c>
      <c r="F14" t="s">
        <v>13</v>
      </c>
      <c r="I14">
        <f>Table1[[#This Row],[Probability]]*Table1[[#This Row],[Impact in KSAR]]</f>
        <v>0</v>
      </c>
      <c r="P14" s="1">
        <v>0.7</v>
      </c>
    </row>
    <row r="15" spans="4:16" x14ac:dyDescent="0.45">
      <c r="D15" t="s">
        <v>25</v>
      </c>
      <c r="F15" t="s">
        <v>15</v>
      </c>
      <c r="I15">
        <f>Table1[[#This Row],[Probability]]*Table1[[#This Row],[Impact in KSAR]]</f>
        <v>0</v>
      </c>
      <c r="P15" s="1">
        <v>0.8</v>
      </c>
    </row>
    <row r="16" spans="4:16" x14ac:dyDescent="0.45">
      <c r="D16" t="s">
        <v>26</v>
      </c>
      <c r="F16" t="s">
        <v>14</v>
      </c>
      <c r="I16">
        <f>Table1[[#This Row],[Probability]]*Table1[[#This Row],[Impact in KSAR]]</f>
        <v>0</v>
      </c>
      <c r="P16" s="1">
        <v>0.9</v>
      </c>
    </row>
    <row r="17" spans="4:16" x14ac:dyDescent="0.45">
      <c r="D17" t="s">
        <v>27</v>
      </c>
      <c r="F17" t="s">
        <v>13</v>
      </c>
      <c r="I17">
        <f>Table1[[#This Row],[Probability]]*Table1[[#This Row],[Impact in KSAR]]</f>
        <v>0</v>
      </c>
      <c r="P17" s="1">
        <v>1</v>
      </c>
    </row>
    <row r="18" spans="4:16" x14ac:dyDescent="0.45">
      <c r="D18" t="s">
        <v>28</v>
      </c>
      <c r="I18">
        <f>Table1[[#This Row],[Probability]]*Table1[[#This Row],[Impact in KSAR]]</f>
        <v>0</v>
      </c>
    </row>
    <row r="19" spans="4:16" x14ac:dyDescent="0.45">
      <c r="D19" t="s">
        <v>29</v>
      </c>
      <c r="I19">
        <f>Table1[[#This Row],[Probability]]*Table1[[#This Row],[Impact in KSAR]]</f>
        <v>0</v>
      </c>
    </row>
    <row r="20" spans="4:16" x14ac:dyDescent="0.45">
      <c r="D20" t="s">
        <v>30</v>
      </c>
      <c r="I20">
        <f>Table1[[#This Row],[Probability]]*Table1[[#This Row],[Impact in KSAR]]</f>
        <v>0</v>
      </c>
    </row>
    <row r="21" spans="4:16" x14ac:dyDescent="0.45">
      <c r="D21" t="s">
        <v>31</v>
      </c>
      <c r="I21">
        <f>Table1[[#This Row],[Probability]]*Table1[[#This Row],[Impact in KSAR]]</f>
        <v>0</v>
      </c>
    </row>
    <row r="22" spans="4:16" x14ac:dyDescent="0.45">
      <c r="D22" t="s">
        <v>32</v>
      </c>
      <c r="I22">
        <f>Table1[[#This Row],[Probability]]*Table1[[#This Row],[Impact in KSAR]]</f>
        <v>0</v>
      </c>
    </row>
    <row r="23" spans="4:16" x14ac:dyDescent="0.45">
      <c r="D23" t="s">
        <v>33</v>
      </c>
      <c r="I23">
        <f>Table1[[#This Row],[Probability]]*Table1[[#This Row],[Impact in KSAR]]</f>
        <v>0</v>
      </c>
    </row>
    <row r="24" spans="4:16" x14ac:dyDescent="0.45">
      <c r="D24" t="s">
        <v>34</v>
      </c>
      <c r="I24">
        <f>Table1[[#This Row],[Probability]]*Table1[[#This Row],[Impact in KSAR]]</f>
        <v>0</v>
      </c>
    </row>
    <row r="25" spans="4:16" x14ac:dyDescent="0.45">
      <c r="D25" t="s">
        <v>35</v>
      </c>
      <c r="I25">
        <f>Table1[[#This Row],[Probability]]*Table1[[#This Row],[Impact in KSAR]]</f>
        <v>0</v>
      </c>
    </row>
    <row r="26" spans="4:16" x14ac:dyDescent="0.45">
      <c r="D26" t="s">
        <v>36</v>
      </c>
      <c r="I26">
        <f>Table1[[#This Row],[Probability]]*Table1[[#This Row],[Impact in KSAR]]</f>
        <v>0</v>
      </c>
    </row>
    <row r="27" spans="4:16" x14ac:dyDescent="0.45">
      <c r="D27" t="s">
        <v>37</v>
      </c>
      <c r="I27">
        <f>Table1[[#This Row],[Probability]]*Table1[[#This Row],[Impact in KSAR]]</f>
        <v>0</v>
      </c>
    </row>
    <row r="28" spans="4:16" x14ac:dyDescent="0.45">
      <c r="D28" t="s">
        <v>38</v>
      </c>
      <c r="I28">
        <f>Table1[[#This Row],[Probability]]*Table1[[#This Row],[Impact in KSAR]]</f>
        <v>0</v>
      </c>
    </row>
    <row r="29" spans="4:16" x14ac:dyDescent="0.45">
      <c r="D29" t="s">
        <v>39</v>
      </c>
      <c r="I29">
        <f>Table1[[#This Row],[Probability]]*Table1[[#This Row],[Impact in KSAR]]</f>
        <v>0</v>
      </c>
    </row>
    <row r="30" spans="4:16" x14ac:dyDescent="0.45">
      <c r="D30" t="s">
        <v>40</v>
      </c>
      <c r="I30">
        <f>Table1[[#This Row],[Probability]]*Table1[[#This Row],[Impact in KSAR]]</f>
        <v>0</v>
      </c>
    </row>
    <row r="31" spans="4:16" x14ac:dyDescent="0.45">
      <c r="D31" t="s">
        <v>41</v>
      </c>
      <c r="I31">
        <f>Table1[[#This Row],[Probability]]*Table1[[#This Row],[Impact in KSAR]]</f>
        <v>0</v>
      </c>
    </row>
    <row r="32" spans="4:16" x14ac:dyDescent="0.45">
      <c r="D32" t="s">
        <v>42</v>
      </c>
      <c r="I32">
        <f>Table1[[#This Row],[Probability]]*Table1[[#This Row],[Impact in KSAR]]</f>
        <v>0</v>
      </c>
    </row>
  </sheetData>
  <phoneticPr fontId="2" type="noConversion"/>
  <conditionalFormatting sqref="F8:F32">
    <cfRule type="cellIs" dxfId="2" priority="1" operator="equal">
      <formula>"Business"</formula>
    </cfRule>
    <cfRule type="cellIs" dxfId="1" priority="2" operator="equal">
      <formula>"Technical"</formula>
    </cfRule>
    <cfRule type="cellIs" dxfId="0" priority="3" operator="equal">
      <formula>"Project"</formula>
    </cfRule>
    <cfRule type="expression" priority="4">
      <formula>"Project"</formula>
    </cfRule>
  </conditionalFormatting>
  <conditionalFormatting sqref="I8:I32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dataValidations count="3">
    <dataValidation type="list" allowBlank="1" showInputMessage="1" showErrorMessage="1" sqref="F8:F32" xr:uid="{47F861B2-BF24-4BA3-923D-0CCE57839129}">
      <formula1>$N$8:$N$10</formula1>
    </dataValidation>
    <dataValidation type="list" allowBlank="1" showInputMessage="1" showErrorMessage="1" sqref="G8:G32" xr:uid="{5ECEF630-020F-400F-A270-0804535F9253}">
      <formula1>$P$8:$P$17</formula1>
    </dataValidation>
    <dataValidation type="decimal" operator="greaterThan" allowBlank="1" showInputMessage="1" showErrorMessage="1" sqref="H8:H32" xr:uid="{844B3DAC-6A64-4FAD-B112-025FE865E514}">
      <formula1>0</formula1>
    </dataValidation>
  </dataValidation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EC2272F-0BAB-44A0-86B5-2A5B0E05FA4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skander turki</dc:creator>
  <cp:lastModifiedBy>skander turki</cp:lastModifiedBy>
  <dcterms:created xsi:type="dcterms:W3CDTF">2015-06-05T18:17:20Z</dcterms:created>
  <dcterms:modified xsi:type="dcterms:W3CDTF">2026-04-02T01:46:06Z</dcterms:modified>
</cp:coreProperties>
</file>